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-15" windowWidth="19440" windowHeight="6045" tabRatio="675"/>
  </bookViews>
  <sheets>
    <sheet name="Abril" sheetId="11" r:id="rId1"/>
  </sheets>
  <definedNames>
    <definedName name="_xlnm.Print_Area" localSheetId="0">Abril!$A$1:$K$37</definedName>
  </definedNames>
  <calcPr calcId="144525"/>
</workbook>
</file>

<file path=xl/calcChain.xml><?xml version="1.0" encoding="utf-8"?>
<calcChain xmlns="http://schemas.openxmlformats.org/spreadsheetml/2006/main">
  <c r="F34" i="11" l="1"/>
  <c r="K14" i="11"/>
  <c r="D3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C34" i="11"/>
  <c r="E34" i="11"/>
  <c r="I34" i="11"/>
  <c r="H34" i="11"/>
  <c r="J34" i="11"/>
  <c r="G34" i="11"/>
  <c r="K34" i="11" l="1"/>
</calcChain>
</file>

<file path=xl/sharedStrings.xml><?xml version="1.0" encoding="utf-8"?>
<sst xmlns="http://schemas.openxmlformats.org/spreadsheetml/2006/main" count="44" uniqueCount="42">
  <si>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</si>
  <si>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</si>
  <si>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</si>
  <si>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</si>
  <si>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</si>
  <si>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</si>
  <si>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</si>
  <si>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</si>
  <si>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</si>
  <si>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</si>
  <si>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</si>
  <si>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</si>
  <si>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</si>
  <si>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</si>
  <si>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</si>
  <si>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</si>
  <si>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</si>
  <si>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</si>
  <si>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</si>
  <si>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</si>
  <si>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</si>
  <si>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</si>
  <si>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</si>
  <si>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</si>
  <si>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</si>
  <si>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</si>
  <si>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</si>
  <si>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Nota: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</si>
  <si>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</si>
  <si>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</si>
  <si>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</si>
  <si>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</si>
  <si>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</si>
  <si>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</si>
  <si>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</si>
  <si>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</si>
  <si>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</si>
  <si>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</si>
  <si>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</si>
  <si>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El Impuesto Sobre Automoviles Nuevos incluye el Fondo de Compensación de I.S.A.N.</t>
  </si>
  <si>
    <t>En el Fondo de Fiscalización y Recaudación se incluye diferencia de F.O.F.I.R. correspondiente al 1er. trimestre de 2015.</t>
  </si>
  <si>
    <t>PARTICIPACIONES PAGADAS A LOS MUNICIPIOS POR RECAUDACION DE INGRESOS FEDERALES CORRESPONDIENTES AL MES DE ABRIL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</si>
</sst>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12" fillId="0" borderId="2" xfId="0" applyFont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3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wrapText="1"/>
    </xf>
    <xf numFmtId="0" fontId="17" fillId="0" borderId="0" xfId="0" applyFont="1"/>
    <xf numFmtId="0" fontId="4" fillId="0" borderId="0" xfId="0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19050</xdr:rowOff>
    </xdr:to>
    <xdr:pic>
      <xdr:nvPicPr>
        <xdr:cNvPr id="1024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13535025" y="19050"/>
          <a:ext cx="24193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2</xdr:col>
      <xdr:colOff>781050</xdr:colOff>
      <xdr:row>6</xdr:row>
      <xdr:rowOff>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28575" y="47625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3:K38"/>
  <sheetViews>
    <sheetView tabSelected="1" workbookViewId="0">
      <selection activeCell="A11" sqref="A11:K34"/>
    </sheetView>
  </sheetViews>
  <sheetFormatPr baseColWidth="10" defaultRowHeight="12.75" x14ac:dyDescent="0.2"/>
  <cols>
    <col min="1" max="1" width="3.5703125" customWidth="1"/>
    <col min="2" max="2" width="19.85546875" customWidth="1"/>
    <col min="3" max="11" width="13.85546875" customWidth="1"/>
  </cols>
  <sheetData>
    <row r="3" spans="1:11" ht="16.5" x14ac:dyDescent="0.2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x14ac:dyDescent="0.2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4.25" x14ac:dyDescent="0.2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8.1" customHeight="1" x14ac:dyDescent="0.2"/>
    <row r="8" spans="1:11" x14ac:dyDescent="0.2">
      <c r="A8" s="23" t="s">
        <v>41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 customHeight="1" x14ac:dyDescent="0.2">
      <c r="K10" s="8" t="s">
        <v>28</v>
      </c>
    </row>
    <row r="11" spans="1:11" x14ac:dyDescent="0.2">
      <c r="A11" s="9" t="s">
        <v>1</v>
      </c>
      <c r="B11" s="27" t="s">
        <v>25</v>
      </c>
      <c r="C11" s="18" t="s">
        <v>31</v>
      </c>
      <c r="D11" s="18" t="s">
        <v>32</v>
      </c>
      <c r="E11" s="18" t="s">
        <v>33</v>
      </c>
      <c r="F11" s="18" t="s">
        <v>37</v>
      </c>
      <c r="G11" s="18" t="s">
        <v>34</v>
      </c>
      <c r="H11" s="18" t="s">
        <v>30</v>
      </c>
      <c r="I11" s="18" t="s">
        <v>35</v>
      </c>
      <c r="J11" s="18" t="s">
        <v>36</v>
      </c>
      <c r="K11" s="18" t="s">
        <v>0</v>
      </c>
    </row>
    <row r="12" spans="1:11" x14ac:dyDescent="0.2">
      <c r="A12" s="10" t="s">
        <v>2</v>
      </c>
      <c r="B12" s="28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">
      <c r="A13" s="11" t="s">
        <v>3</v>
      </c>
      <c r="B13" s="29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">
      <c r="A14" s="6">
        <v>1</v>
      </c>
      <c r="B14" s="15" t="s">
        <v>5</v>
      </c>
      <c r="C14" s="12">
        <v>3820415.3</v>
      </c>
      <c r="D14" s="12">
        <v>1701027.1</v>
      </c>
      <c r="E14" s="12">
        <v>71642.960000000006</v>
      </c>
      <c r="F14" s="12">
        <v>117.8</v>
      </c>
      <c r="G14" s="14">
        <v>18089.93</v>
      </c>
      <c r="H14" s="12">
        <v>150144.16</v>
      </c>
      <c r="I14" s="12">
        <v>251667.24</v>
      </c>
      <c r="J14" s="12">
        <v>129685.34</v>
      </c>
      <c r="K14" s="12">
        <f>SUM(C14:J14)</f>
        <v>6142789.8300000001</v>
      </c>
    </row>
    <row r="15" spans="1:11" x14ac:dyDescent="0.2">
      <c r="A15" s="6">
        <v>2</v>
      </c>
      <c r="B15" s="15" t="s">
        <v>6</v>
      </c>
      <c r="C15" s="12">
        <v>2610324.9500000002</v>
      </c>
      <c r="D15" s="12">
        <v>953338.39</v>
      </c>
      <c r="E15" s="12">
        <v>103337.66</v>
      </c>
      <c r="F15" s="12">
        <v>0</v>
      </c>
      <c r="G15" s="14">
        <v>12432.76</v>
      </c>
      <c r="H15" s="12">
        <v>58296.289999999994</v>
      </c>
      <c r="I15" s="12">
        <v>112791.65</v>
      </c>
      <c r="J15" s="12">
        <v>53027.360000000001</v>
      </c>
      <c r="K15" s="12">
        <f t="shared" ref="K15:K33" si="0">SUM(C15:J15)</f>
        <v>3903549.06</v>
      </c>
    </row>
    <row r="16" spans="1:11" x14ac:dyDescent="0.2">
      <c r="A16" s="6">
        <v>3</v>
      </c>
      <c r="B16" s="15" t="s">
        <v>21</v>
      </c>
      <c r="C16" s="12">
        <v>2438041.9300000002</v>
      </c>
      <c r="D16" s="12">
        <v>897761.4</v>
      </c>
      <c r="E16" s="12">
        <v>109194.28</v>
      </c>
      <c r="F16" s="12">
        <v>0</v>
      </c>
      <c r="G16" s="14">
        <v>11118.54</v>
      </c>
      <c r="H16" s="12">
        <v>42602.020000000004</v>
      </c>
      <c r="I16" s="12">
        <v>94624.7</v>
      </c>
      <c r="J16" s="12">
        <v>38805.61</v>
      </c>
      <c r="K16" s="12">
        <f t="shared" si="0"/>
        <v>3632148.48</v>
      </c>
    </row>
    <row r="17" spans="1:11" x14ac:dyDescent="0.2">
      <c r="A17" s="6">
        <v>4</v>
      </c>
      <c r="B17" s="15" t="s">
        <v>22</v>
      </c>
      <c r="C17" s="12">
        <v>3825955.89</v>
      </c>
      <c r="D17" s="12">
        <v>1313586.8700000001</v>
      </c>
      <c r="E17" s="12">
        <v>91279.89</v>
      </c>
      <c r="F17" s="12">
        <v>537.41</v>
      </c>
      <c r="G17" s="14">
        <v>35597.619999999995</v>
      </c>
      <c r="H17" s="12">
        <v>1070768.8900000001</v>
      </c>
      <c r="I17" s="12">
        <v>509137.58</v>
      </c>
      <c r="J17" s="12">
        <v>323818.15999999997</v>
      </c>
      <c r="K17" s="12">
        <f t="shared" si="0"/>
        <v>7170682.3100000005</v>
      </c>
    </row>
    <row r="18" spans="1:11" x14ac:dyDescent="0.2">
      <c r="A18" s="6">
        <v>5</v>
      </c>
      <c r="B18" s="15" t="s">
        <v>7</v>
      </c>
      <c r="C18" s="12">
        <v>4913971.91</v>
      </c>
      <c r="D18" s="12">
        <v>1845300.37</v>
      </c>
      <c r="E18" s="12">
        <v>56656.89</v>
      </c>
      <c r="F18" s="12">
        <v>518.80999999999995</v>
      </c>
      <c r="G18" s="14">
        <v>23615.16</v>
      </c>
      <c r="H18" s="12">
        <v>344204.2</v>
      </c>
      <c r="I18" s="12">
        <v>408543.41</v>
      </c>
      <c r="J18" s="12">
        <v>236721.81</v>
      </c>
      <c r="K18" s="12">
        <f t="shared" si="0"/>
        <v>7829532.5599999996</v>
      </c>
    </row>
    <row r="19" spans="1:11" x14ac:dyDescent="0.2">
      <c r="A19" s="6">
        <v>6</v>
      </c>
      <c r="B19" s="15" t="s">
        <v>17</v>
      </c>
      <c r="C19" s="12">
        <v>1922544.47</v>
      </c>
      <c r="D19" s="12">
        <v>590917.13</v>
      </c>
      <c r="E19" s="12">
        <v>167588.31</v>
      </c>
      <c r="F19" s="12">
        <v>0</v>
      </c>
      <c r="G19" s="14">
        <v>16001.39</v>
      </c>
      <c r="H19" s="12">
        <v>122515.58</v>
      </c>
      <c r="I19" s="12">
        <v>469183.24</v>
      </c>
      <c r="J19" s="12">
        <v>115000.79</v>
      </c>
      <c r="K19" s="12">
        <f t="shared" si="0"/>
        <v>3403750.91</v>
      </c>
    </row>
    <row r="20" spans="1:11" x14ac:dyDescent="0.2">
      <c r="A20" s="6">
        <v>7</v>
      </c>
      <c r="B20" s="15" t="s">
        <v>18</v>
      </c>
      <c r="C20" s="12">
        <v>1755228.81</v>
      </c>
      <c r="D20" s="12">
        <v>591512.92000000004</v>
      </c>
      <c r="E20" s="12">
        <v>164487.74</v>
      </c>
      <c r="F20" s="12">
        <v>0</v>
      </c>
      <c r="G20" s="14">
        <v>11166.3</v>
      </c>
      <c r="H20" s="12">
        <v>42254.23</v>
      </c>
      <c r="I20" s="12">
        <v>137796.01</v>
      </c>
      <c r="J20" s="12">
        <v>39519.599999999999</v>
      </c>
      <c r="K20" s="12">
        <f t="shared" si="0"/>
        <v>2741965.61</v>
      </c>
    </row>
    <row r="21" spans="1:11" x14ac:dyDescent="0.2">
      <c r="A21" s="6">
        <v>8</v>
      </c>
      <c r="B21" s="15" t="s">
        <v>8</v>
      </c>
      <c r="C21" s="12">
        <v>3403278.97</v>
      </c>
      <c r="D21" s="12">
        <v>1234599.44</v>
      </c>
      <c r="E21" s="12">
        <v>81633.679999999993</v>
      </c>
      <c r="F21" s="12">
        <v>0</v>
      </c>
      <c r="G21" s="14">
        <v>17503.13</v>
      </c>
      <c r="H21" s="12">
        <v>116753.28</v>
      </c>
      <c r="I21" s="12">
        <v>178341.23</v>
      </c>
      <c r="J21" s="12">
        <v>96321.76</v>
      </c>
      <c r="K21" s="12">
        <f t="shared" si="0"/>
        <v>5128431.49</v>
      </c>
    </row>
    <row r="22" spans="1:11" x14ac:dyDescent="0.2">
      <c r="A22" s="6">
        <v>9</v>
      </c>
      <c r="B22" s="15" t="s">
        <v>9</v>
      </c>
      <c r="C22" s="12">
        <v>2959321.25</v>
      </c>
      <c r="D22" s="12">
        <v>1083661.6299999999</v>
      </c>
      <c r="E22" s="12">
        <v>91279.89</v>
      </c>
      <c r="F22" s="12">
        <v>0</v>
      </c>
      <c r="G22" s="14">
        <v>13885.61</v>
      </c>
      <c r="H22" s="12">
        <v>65790.36</v>
      </c>
      <c r="I22" s="12">
        <v>155002.95000000001</v>
      </c>
      <c r="J22" s="12">
        <v>60268.92</v>
      </c>
      <c r="K22" s="12">
        <f t="shared" si="0"/>
        <v>4429210.6100000003</v>
      </c>
    </row>
    <row r="23" spans="1:11" x14ac:dyDescent="0.2">
      <c r="A23" s="6">
        <v>10</v>
      </c>
      <c r="B23" s="15" t="s">
        <v>16</v>
      </c>
      <c r="C23" s="12">
        <v>1853310.86</v>
      </c>
      <c r="D23" s="12">
        <v>617988.96</v>
      </c>
      <c r="E23" s="12">
        <v>157425.34</v>
      </c>
      <c r="F23" s="12">
        <v>0</v>
      </c>
      <c r="G23" s="14">
        <v>12122.560000000001</v>
      </c>
      <c r="H23" s="12">
        <v>48597.01</v>
      </c>
      <c r="I23" s="12">
        <v>156555.18</v>
      </c>
      <c r="J23" s="12">
        <v>45378.36</v>
      </c>
      <c r="K23" s="12">
        <f t="shared" si="0"/>
        <v>2891378.27</v>
      </c>
    </row>
    <row r="24" spans="1:11" x14ac:dyDescent="0.2">
      <c r="A24" s="6">
        <v>11</v>
      </c>
      <c r="B24" s="15" t="s">
        <v>10</v>
      </c>
      <c r="C24" s="12">
        <v>3036668.32</v>
      </c>
      <c r="D24" s="12">
        <v>1202036.53</v>
      </c>
      <c r="E24" s="12">
        <v>90246.37</v>
      </c>
      <c r="F24" s="12">
        <v>326.48</v>
      </c>
      <c r="G24" s="14">
        <v>15180.11</v>
      </c>
      <c r="H24" s="12">
        <v>130398.92</v>
      </c>
      <c r="I24" s="12">
        <v>330396.84999999998</v>
      </c>
      <c r="J24" s="12">
        <v>120571.66</v>
      </c>
      <c r="K24" s="12">
        <f t="shared" si="0"/>
        <v>4925825.24</v>
      </c>
    </row>
    <row r="25" spans="1:11" x14ac:dyDescent="0.2">
      <c r="A25" s="6">
        <v>12</v>
      </c>
      <c r="B25" s="15" t="s">
        <v>11</v>
      </c>
      <c r="C25" s="12">
        <v>3417994.95</v>
      </c>
      <c r="D25" s="12">
        <v>1284623.58</v>
      </c>
      <c r="E25" s="12">
        <v>77671.839999999997</v>
      </c>
      <c r="F25" s="12">
        <v>0</v>
      </c>
      <c r="G25" s="14">
        <v>14226.489999999998</v>
      </c>
      <c r="H25" s="12">
        <v>85797.36</v>
      </c>
      <c r="I25" s="12">
        <v>172511.43</v>
      </c>
      <c r="J25" s="12">
        <v>78908.05</v>
      </c>
      <c r="K25" s="12">
        <f t="shared" si="0"/>
        <v>5131733.7</v>
      </c>
    </row>
    <row r="26" spans="1:11" x14ac:dyDescent="0.2">
      <c r="A26" s="6">
        <v>13</v>
      </c>
      <c r="B26" s="15" t="s">
        <v>12</v>
      </c>
      <c r="C26" s="12">
        <v>4721926.45</v>
      </c>
      <c r="D26" s="12">
        <v>1820581.91</v>
      </c>
      <c r="E26" s="12">
        <v>56140.12</v>
      </c>
      <c r="F26" s="12">
        <v>61.08</v>
      </c>
      <c r="G26" s="14">
        <v>17731.64</v>
      </c>
      <c r="H26" s="12">
        <v>163682.39000000001</v>
      </c>
      <c r="I26" s="12">
        <v>225683.81</v>
      </c>
      <c r="J26" s="12">
        <v>141376.60999999999</v>
      </c>
      <c r="K26" s="12">
        <f t="shared" si="0"/>
        <v>7147184.0099999998</v>
      </c>
    </row>
    <row r="27" spans="1:11" x14ac:dyDescent="0.2">
      <c r="A27" s="6">
        <v>14</v>
      </c>
      <c r="B27" s="15" t="s">
        <v>38</v>
      </c>
      <c r="C27" s="12">
        <v>2236195.4</v>
      </c>
      <c r="D27" s="12">
        <v>929743.67</v>
      </c>
      <c r="E27" s="12">
        <v>119185</v>
      </c>
      <c r="F27" s="12">
        <v>0</v>
      </c>
      <c r="G27" s="14">
        <v>10350.24</v>
      </c>
      <c r="H27" s="12">
        <v>28891.870000000003</v>
      </c>
      <c r="I27" s="12">
        <v>66356.45</v>
      </c>
      <c r="J27" s="12">
        <v>26646.28</v>
      </c>
      <c r="K27" s="12">
        <f t="shared" si="0"/>
        <v>3417368.91</v>
      </c>
    </row>
    <row r="28" spans="1:11" x14ac:dyDescent="0.2">
      <c r="A28" s="6">
        <v>15</v>
      </c>
      <c r="B28" s="15" t="s">
        <v>29</v>
      </c>
      <c r="C28" s="12">
        <v>2930336.14</v>
      </c>
      <c r="D28" s="12">
        <v>1234246.47</v>
      </c>
      <c r="E28" s="12">
        <v>91279.89</v>
      </c>
      <c r="F28" s="12">
        <v>0</v>
      </c>
      <c r="G28" s="14">
        <v>13159.44</v>
      </c>
      <c r="H28" s="12">
        <v>88283.51999999999</v>
      </c>
      <c r="I28" s="12">
        <v>152781.26999999999</v>
      </c>
      <c r="J28" s="12">
        <v>80882.759999999995</v>
      </c>
      <c r="K28" s="12">
        <f t="shared" si="0"/>
        <v>4590969.4899999993</v>
      </c>
    </row>
    <row r="29" spans="1:11" x14ac:dyDescent="0.2">
      <c r="A29" s="6">
        <v>16</v>
      </c>
      <c r="B29" s="15" t="s">
        <v>26</v>
      </c>
      <c r="C29" s="12">
        <v>8304490.7400000002</v>
      </c>
      <c r="D29" s="12">
        <v>3906111.66</v>
      </c>
      <c r="E29" s="12">
        <v>33058.120000000003</v>
      </c>
      <c r="F29" s="12">
        <v>0</v>
      </c>
      <c r="G29" s="14">
        <v>29219.34</v>
      </c>
      <c r="H29" s="12">
        <v>387437.25</v>
      </c>
      <c r="I29" s="12">
        <v>564381.39</v>
      </c>
      <c r="J29" s="12">
        <v>316702.90000000002</v>
      </c>
      <c r="K29" s="12">
        <f t="shared" si="0"/>
        <v>13541401.4</v>
      </c>
    </row>
    <row r="30" spans="1:11" x14ac:dyDescent="0.2">
      <c r="A30" s="6">
        <v>17</v>
      </c>
      <c r="B30" s="15" t="s">
        <v>13</v>
      </c>
      <c r="C30" s="12">
        <v>3677697.51</v>
      </c>
      <c r="D30" s="12">
        <v>1359681.01</v>
      </c>
      <c r="E30" s="12">
        <v>74054.52</v>
      </c>
      <c r="F30" s="12">
        <v>179.42</v>
      </c>
      <c r="G30" s="14">
        <v>17087.559999999998</v>
      </c>
      <c r="H30" s="12">
        <v>154709.08000000002</v>
      </c>
      <c r="I30" s="12">
        <v>299132.83</v>
      </c>
      <c r="J30" s="12">
        <v>139417.99</v>
      </c>
      <c r="K30" s="12">
        <f t="shared" si="0"/>
        <v>5721959.919999999</v>
      </c>
    </row>
    <row r="31" spans="1:11" x14ac:dyDescent="0.2">
      <c r="A31" s="6">
        <v>18</v>
      </c>
      <c r="B31" s="15" t="s">
        <v>4</v>
      </c>
      <c r="C31" s="12">
        <v>37203646.789999999</v>
      </c>
      <c r="D31" s="12">
        <v>15294864.84</v>
      </c>
      <c r="E31" s="12">
        <v>10148.370000000001</v>
      </c>
      <c r="F31" s="12">
        <v>16471.02</v>
      </c>
      <c r="G31" s="14">
        <v>95792.83</v>
      </c>
      <c r="H31" s="12">
        <v>4155660.42</v>
      </c>
      <c r="I31" s="12">
        <v>1915060.68</v>
      </c>
      <c r="J31" s="12">
        <v>1265868.1100000001</v>
      </c>
      <c r="K31" s="12">
        <f t="shared" si="0"/>
        <v>59957513.059999995</v>
      </c>
    </row>
    <row r="32" spans="1:11" x14ac:dyDescent="0.2">
      <c r="A32" s="6">
        <v>19</v>
      </c>
      <c r="B32" s="15" t="s">
        <v>14</v>
      </c>
      <c r="C32" s="12">
        <v>3846233.72</v>
      </c>
      <c r="D32" s="12">
        <v>1620616.11</v>
      </c>
      <c r="E32" s="12">
        <v>68714.649999999994</v>
      </c>
      <c r="F32" s="12">
        <v>115.45</v>
      </c>
      <c r="G32" s="14">
        <v>15091.45</v>
      </c>
      <c r="H32" s="12">
        <v>117593.67</v>
      </c>
      <c r="I32" s="12">
        <v>182324.18</v>
      </c>
      <c r="J32" s="12">
        <v>106582.19</v>
      </c>
      <c r="K32" s="12">
        <f t="shared" si="0"/>
        <v>5957271.4200000009</v>
      </c>
    </row>
    <row r="33" spans="1:11" x14ac:dyDescent="0.2">
      <c r="A33" s="6">
        <v>20</v>
      </c>
      <c r="B33" s="15" t="s">
        <v>15</v>
      </c>
      <c r="C33" s="12">
        <v>3457371.72</v>
      </c>
      <c r="D33" s="12">
        <v>1233805.01</v>
      </c>
      <c r="E33" s="12">
        <v>83011.81</v>
      </c>
      <c r="F33" s="12">
        <v>0</v>
      </c>
      <c r="G33" s="14">
        <v>20144.900000000001</v>
      </c>
      <c r="H33" s="12">
        <v>214654.86</v>
      </c>
      <c r="I33" s="12">
        <v>258302.32</v>
      </c>
      <c r="J33" s="12">
        <v>161707.74</v>
      </c>
      <c r="K33" s="12">
        <f t="shared" si="0"/>
        <v>5428998.3600000013</v>
      </c>
    </row>
    <row r="34" spans="1:11" x14ac:dyDescent="0.2">
      <c r="A34" s="25" t="s">
        <v>0</v>
      </c>
      <c r="B34" s="26"/>
      <c r="C34" s="13">
        <f t="shared" ref="C34:J34" si="1">SUM(C14:C33)</f>
        <v>102334956.08</v>
      </c>
      <c r="D34" s="13">
        <f t="shared" si="1"/>
        <v>40716005</v>
      </c>
      <c r="E34" s="13">
        <f t="shared" si="1"/>
        <v>1798037.33</v>
      </c>
      <c r="F34" s="13">
        <f t="shared" si="1"/>
        <v>18327.47</v>
      </c>
      <c r="G34" s="13">
        <f t="shared" si="1"/>
        <v>419517.00000000006</v>
      </c>
      <c r="H34" s="13">
        <f t="shared" si="1"/>
        <v>7589035.3600000003</v>
      </c>
      <c r="I34" s="13">
        <f t="shared" si="1"/>
        <v>6640574.4000000004</v>
      </c>
      <c r="J34" s="13">
        <f t="shared" si="1"/>
        <v>3577212</v>
      </c>
      <c r="K34" s="13">
        <f>SUM(C34:J34)</f>
        <v>163093664.64000002</v>
      </c>
    </row>
    <row r="36" spans="1:11" x14ac:dyDescent="0.2">
      <c r="B36" s="17" t="s">
        <v>27</v>
      </c>
      <c r="C36" s="16" t="s">
        <v>39</v>
      </c>
    </row>
    <row r="37" spans="1:11" x14ac:dyDescent="0.2">
      <c r="B37" s="3" t="s">
        <v>19</v>
      </c>
      <c r="C37" s="7" t="s">
        <v>40</v>
      </c>
      <c r="D37" s="5"/>
      <c r="E37" s="5"/>
      <c r="F37" s="4"/>
      <c r="G37" s="4"/>
      <c r="H37" s="4"/>
      <c r="I37" s="4"/>
      <c r="J37" s="4"/>
    </row>
    <row r="38" spans="1:11" x14ac:dyDescent="0.2">
      <c r="B38" s="3" t="s">
        <v>19</v>
      </c>
      <c r="C38" s="7"/>
      <c r="D38" s="5"/>
      <c r="E38" s="5"/>
      <c r="F38" s="4"/>
      <c r="G38" s="4"/>
      <c r="H38" s="4"/>
      <c r="I38" s="4"/>
      <c r="J38" s="4"/>
    </row>
  </sheetData>
  <mergeCells count="15">
    <mergeCell ref="A34:B34"/>
    <mergeCell ref="B11:B13"/>
    <mergeCell ref="C11:C13"/>
    <mergeCell ref="D11:D13"/>
    <mergeCell ref="E11:E13"/>
    <mergeCell ref="I11:I13"/>
    <mergeCell ref="J11:J13"/>
    <mergeCell ref="K11:K13"/>
    <mergeCell ref="A3:K3"/>
    <mergeCell ref="A4:K4"/>
    <mergeCell ref="A8:K8"/>
    <mergeCell ref="A5:K5"/>
    <mergeCell ref="F11:F13"/>
    <mergeCell ref="G11:G13"/>
    <mergeCell ref="H11:H13"/>
  </mergeCells>
  <phoneticPr fontId="0" type="noConversion"/>
  <printOptions horizontalCentered="1"/>
  <pageMargins left="0.19" right="0.61" top="0.59" bottom="0.16" header="0" footer="0"/>
  <pageSetup scale="85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2015-05-13T18:36:25Z</cp:lastPrinted>
  <dcterms:created xsi:type="dcterms:W3CDTF">2003-08-05T00:29:54Z</dcterms:created>
  <dcterms:modified xsi:type="dcterms:W3CDTF">2015-07-29T19:44:46Z</dcterms:modified>
</cp:coreProperties>
</file>